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\Downloads\registracija sportista\"/>
    </mc:Choice>
  </mc:AlternateContent>
  <xr:revisionPtr revIDLastSave="0" documentId="13_ncr:1_{B3C8BBD8-5F97-43B5-BB77-C9958B82CC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<sst xmlns="http://schemas.openxmlformats.org/spreadsheetml/2006/main" count="212" uniqueCount="81">
  <si>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</si>
  <si>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</si>
  <si>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</si>
  <si>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</si>
  <si>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</si>
  <si>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</si>
  <si>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</si>
  <si>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</si>
  <si>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</si>
  <si>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</si>
  <si>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</si>
  <si>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</si>
  <si>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</si>
  <si>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</si>
  <si>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</si>
  <si>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</si>
  <si>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</si>
  <si>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</si>
  <si>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</si>
  <si>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</si>
  <si>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</si>
  <si>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</si>
  <si>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</si>
  <si>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</si>
  <si>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</si>
  <si>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</si>
  <si>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</si>
  <si>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</si>
  <si>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</si>
  <si>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</si>
  <si>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</si>
  <si>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</si>
  <si>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</si>
  <si>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</si>
  <si>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</si>
  <si>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</si>
  <si>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</si>
  <si>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Aleksić</t>
  </si>
  <si>
    <t>Milutin</t>
  </si>
  <si>
    <t>Nikolić</t>
  </si>
  <si>
    <t>Miroslav</t>
  </si>
  <si>
    <t>Činku</t>
  </si>
  <si>
    <t>Bogdan</t>
  </si>
  <si>
    <t>Kalinić</t>
  </si>
  <si>
    <t>Marko</t>
  </si>
  <si>
    <t>Potkonjak</t>
  </si>
  <si>
    <t>Nikola</t>
  </si>
  <si>
    <t>Trkulja</t>
  </si>
  <si>
    <t>Jovan</t>
  </si>
  <si>
    <t>Pošmuga</t>
  </si>
  <si>
    <t>Branislav</t>
  </si>
  <si>
    <t>Marčetić</t>
  </si>
  <si>
    <t>Vukašin</t>
  </si>
  <si>
    <t>Košnjak</t>
  </si>
  <si>
    <t>Slobodan</t>
  </si>
  <si>
    <t>Spasojević</t>
  </si>
  <si>
    <t>Milan</t>
  </si>
  <si>
    <t>Stojanović</t>
  </si>
  <si>
    <t>Pavle</t>
  </si>
  <si>
    <t>Stepanović</t>
  </si>
  <si>
    <t>Siniša</t>
  </si>
  <si>
    <t>Zoran</t>
  </si>
  <si>
    <t>Bežanović</t>
  </si>
  <si>
    <t>Stevan</t>
  </si>
  <si>
    <t>produženje</t>
  </si>
  <si>
    <t>Sremska liga</t>
  </si>
  <si>
    <t>Vojvođanska liga B</t>
  </si>
  <si>
    <t>001713</t>
  </si>
  <si>
    <t>001714</t>
  </si>
  <si>
    <t>001715</t>
  </si>
  <si>
    <t>001716</t>
  </si>
  <si>
    <t>001717</t>
  </si>
  <si>
    <t>001718</t>
  </si>
  <si>
    <t>001719</t>
  </si>
  <si>
    <t>001720</t>
  </si>
  <si>
    <t>001721</t>
  </si>
  <si>
    <t>001722</t>
  </si>
  <si>
    <t>001723</t>
  </si>
  <si>
    <t>001724</t>
  </si>
  <si>
    <t>001725</t>
  </si>
  <si>
    <t>001726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</si>
</sst>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4" zoomScale="110" zoomScaleNormal="110" zoomScaleSheetLayoutView="90" workbookViewId="0">
      <selection activeCell="H17" sqref="H17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3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1955</v>
      </c>
      <c r="E4" s="22">
        <v>8</v>
      </c>
      <c r="F4" s="22">
        <v>4</v>
      </c>
      <c r="G4" s="14">
        <f t="shared" ref="G4" si="0">DATE(D4,E4,F4)</f>
        <v>20305</v>
      </c>
      <c r="H4" s="15" t="s">
        <v>67</v>
      </c>
      <c r="I4" s="44" t="s">
        <v>65</v>
      </c>
      <c r="J4" s="16" t="s">
        <v>64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39</v>
      </c>
      <c r="C5" s="26" t="s">
        <v>40</v>
      </c>
      <c r="D5" s="22">
        <v>1961</v>
      </c>
      <c r="E5" s="22">
        <v>7</v>
      </c>
      <c r="F5" s="22">
        <v>28</v>
      </c>
      <c r="G5" s="14">
        <f t="shared" ref="G5:G68" si="1">DATE(D5,E5,F5)</f>
        <v>22490</v>
      </c>
      <c r="H5" s="15" t="s">
        <v>68</v>
      </c>
      <c r="I5" s="44" t="s">
        <v>65</v>
      </c>
      <c r="J5" s="16" t="s">
        <v>64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41</v>
      </c>
      <c r="C6" s="26" t="s">
        <v>42</v>
      </c>
      <c r="D6" s="22">
        <v>1970</v>
      </c>
      <c r="E6" s="22">
        <v>11</v>
      </c>
      <c r="F6" s="22">
        <v>24</v>
      </c>
      <c r="G6" s="14">
        <f t="shared" si="1"/>
        <v>25896</v>
      </c>
      <c r="H6" s="15" t="s">
        <v>69</v>
      </c>
      <c r="I6" s="44" t="s">
        <v>66</v>
      </c>
      <c r="J6" s="16" t="s">
        <v>64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43</v>
      </c>
      <c r="C7" s="26" t="s">
        <v>44</v>
      </c>
      <c r="D7" s="22">
        <v>1992</v>
      </c>
      <c r="E7" s="22">
        <v>12</v>
      </c>
      <c r="F7" s="22">
        <v>20</v>
      </c>
      <c r="G7" s="14">
        <f t="shared" si="1"/>
        <v>33958</v>
      </c>
      <c r="H7" s="15" t="s">
        <v>70</v>
      </c>
      <c r="I7" s="44" t="s">
        <v>66</v>
      </c>
      <c r="J7" s="16" t="s">
        <v>64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45</v>
      </c>
      <c r="C8" s="26" t="s">
        <v>46</v>
      </c>
      <c r="D8" s="22">
        <v>1994</v>
      </c>
      <c r="E8" s="22">
        <v>11</v>
      </c>
      <c r="F8" s="22">
        <v>21</v>
      </c>
      <c r="G8" s="14">
        <f t="shared" si="1"/>
        <v>34659</v>
      </c>
      <c r="H8" s="15" t="s">
        <v>71</v>
      </c>
      <c r="I8" s="44" t="s">
        <v>66</v>
      </c>
      <c r="J8" s="16" t="s">
        <v>64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26" t="s">
        <v>47</v>
      </c>
      <c r="C9" s="26" t="s">
        <v>48</v>
      </c>
      <c r="D9" s="22">
        <v>1995</v>
      </c>
      <c r="E9" s="22">
        <v>6</v>
      </c>
      <c r="F9" s="22">
        <v>19</v>
      </c>
      <c r="G9" s="14">
        <f t="shared" si="1"/>
        <v>34869</v>
      </c>
      <c r="H9" s="15" t="s">
        <v>72</v>
      </c>
      <c r="I9" s="44" t="s">
        <v>66</v>
      </c>
      <c r="J9" s="16" t="s">
        <v>64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 t="s">
        <v>49</v>
      </c>
      <c r="C10" s="26" t="s">
        <v>50</v>
      </c>
      <c r="D10" s="22">
        <v>1990</v>
      </c>
      <c r="E10" s="22">
        <v>5</v>
      </c>
      <c r="F10" s="22">
        <v>10</v>
      </c>
      <c r="G10" s="14">
        <f t="shared" si="1"/>
        <v>33003</v>
      </c>
      <c r="H10" s="15" t="s">
        <v>73</v>
      </c>
      <c r="I10" s="44" t="s">
        <v>65</v>
      </c>
      <c r="J10" s="16" t="s">
        <v>64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26" t="s">
        <v>51</v>
      </c>
      <c r="C11" s="26" t="s">
        <v>52</v>
      </c>
      <c r="D11" s="22">
        <v>2005</v>
      </c>
      <c r="E11" s="22">
        <v>7</v>
      </c>
      <c r="F11" s="22">
        <v>10</v>
      </c>
      <c r="G11" s="14">
        <f t="shared" si="1"/>
        <v>38543</v>
      </c>
      <c r="H11" s="15" t="s">
        <v>74</v>
      </c>
      <c r="I11" s="44" t="s">
        <v>65</v>
      </c>
      <c r="J11" s="16" t="s">
        <v>64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26" t="s">
        <v>53</v>
      </c>
      <c r="C12" s="26" t="s">
        <v>54</v>
      </c>
      <c r="D12" s="22">
        <v>1996</v>
      </c>
      <c r="E12" s="22">
        <v>6</v>
      </c>
      <c r="F12" s="22">
        <v>14</v>
      </c>
      <c r="G12" s="14">
        <f t="shared" si="1"/>
        <v>35230</v>
      </c>
      <c r="H12" s="15" t="s">
        <v>75</v>
      </c>
      <c r="I12" s="44" t="s">
        <v>65</v>
      </c>
      <c r="J12" s="16" t="s">
        <v>64</v>
      </c>
      <c r="K12" s="26"/>
      <c r="L12" s="15" t="s">
        <v>3</v>
      </c>
      <c r="N12" s="32"/>
    </row>
    <row r="13" spans="1:14" ht="23.4" customHeight="1" x14ac:dyDescent="0.3">
      <c r="A13" s="13">
        <v>10</v>
      </c>
      <c r="B13" s="26" t="s">
        <v>55</v>
      </c>
      <c r="C13" s="26" t="s">
        <v>56</v>
      </c>
      <c r="D13" s="22">
        <v>1997</v>
      </c>
      <c r="E13" s="22">
        <v>2</v>
      </c>
      <c r="F13" s="22">
        <v>9</v>
      </c>
      <c r="G13" s="14">
        <f t="shared" si="1"/>
        <v>35470</v>
      </c>
      <c r="H13" s="15" t="s">
        <v>76</v>
      </c>
      <c r="I13" s="44" t="s">
        <v>65</v>
      </c>
      <c r="J13" s="16" t="s">
        <v>64</v>
      </c>
      <c r="K13" s="26"/>
      <c r="L13" s="15" t="s">
        <v>3</v>
      </c>
      <c r="N13" s="32"/>
    </row>
    <row r="14" spans="1:14" ht="23.4" customHeight="1" x14ac:dyDescent="0.3">
      <c r="A14" s="13">
        <v>11</v>
      </c>
      <c r="B14" s="26" t="s">
        <v>57</v>
      </c>
      <c r="C14" s="26" t="s">
        <v>58</v>
      </c>
      <c r="D14" s="22">
        <v>2007</v>
      </c>
      <c r="E14" s="22">
        <v>3</v>
      </c>
      <c r="F14" s="22">
        <v>22</v>
      </c>
      <c r="G14" s="14">
        <f t="shared" si="1"/>
        <v>39163</v>
      </c>
      <c r="H14" s="15" t="s">
        <v>77</v>
      </c>
      <c r="I14" s="44" t="s">
        <v>65</v>
      </c>
      <c r="J14" s="16" t="s">
        <v>64</v>
      </c>
      <c r="K14" s="26"/>
      <c r="L14" s="15" t="s">
        <v>3</v>
      </c>
      <c r="N14" s="32"/>
    </row>
    <row r="15" spans="1:14" ht="23.4" customHeight="1" x14ac:dyDescent="0.3">
      <c r="A15" s="13">
        <v>12</v>
      </c>
      <c r="B15" s="26" t="s">
        <v>59</v>
      </c>
      <c r="C15" s="26" t="s">
        <v>60</v>
      </c>
      <c r="D15" s="22">
        <v>1973</v>
      </c>
      <c r="E15" s="22">
        <v>2</v>
      </c>
      <c r="F15" s="22">
        <v>13</v>
      </c>
      <c r="G15" s="14">
        <f t="shared" si="1"/>
        <v>26708</v>
      </c>
      <c r="H15" s="15" t="s">
        <v>78</v>
      </c>
      <c r="I15" s="44" t="s">
        <v>66</v>
      </c>
      <c r="J15" s="16" t="s">
        <v>64</v>
      </c>
      <c r="K15" s="26"/>
      <c r="L15" s="15" t="s">
        <v>3</v>
      </c>
      <c r="N15" s="32"/>
    </row>
    <row r="16" spans="1:14" ht="23.4" customHeight="1" x14ac:dyDescent="0.3">
      <c r="A16" s="13">
        <v>13</v>
      </c>
      <c r="B16" s="26" t="s">
        <v>53</v>
      </c>
      <c r="C16" s="26" t="s">
        <v>61</v>
      </c>
      <c r="D16" s="22">
        <v>1992</v>
      </c>
      <c r="E16" s="22">
        <v>1</v>
      </c>
      <c r="F16" s="22">
        <v>15</v>
      </c>
      <c r="G16" s="14">
        <f t="shared" si="1"/>
        <v>33618</v>
      </c>
      <c r="H16" s="15" t="s">
        <v>79</v>
      </c>
      <c r="I16" s="44" t="s">
        <v>65</v>
      </c>
      <c r="J16" s="16" t="s">
        <v>64</v>
      </c>
      <c r="K16" s="26"/>
      <c r="L16" s="15" t="s">
        <v>3</v>
      </c>
      <c r="N16" s="32"/>
    </row>
    <row r="17" spans="1:14" ht="23.4" customHeight="1" x14ac:dyDescent="0.3">
      <c r="A17" s="13">
        <v>14</v>
      </c>
      <c r="B17" s="26" t="s">
        <v>62</v>
      </c>
      <c r="C17" s="26" t="s">
        <v>63</v>
      </c>
      <c r="D17" s="22">
        <v>2003</v>
      </c>
      <c r="E17" s="22">
        <v>11</v>
      </c>
      <c r="F17" s="22">
        <v>7</v>
      </c>
      <c r="G17" s="14">
        <f t="shared" si="1"/>
        <v>37932</v>
      </c>
      <c r="H17" s="15" t="s">
        <v>80</v>
      </c>
      <c r="I17" s="44" t="s">
        <v>65</v>
      </c>
      <c r="J17" s="16" t="s">
        <v>64</v>
      </c>
      <c r="K17" s="26"/>
      <c r="L17" s="15" t="s">
        <v>3</v>
      </c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3">
      <c r="A2" s="3"/>
      <c r="B2" s="3" t="str">
        <f>obrazac!B2</f>
        <v>***</v>
      </c>
      <c r="C2" s="4" t="str">
        <f>obrazac!B4</f>
        <v>Aleksić</v>
      </c>
      <c r="D2" s="4" t="str">
        <f>obrazac!C4</f>
        <v>Milutin</v>
      </c>
      <c r="E2" s="39">
        <f>obrazac!G4</f>
        <v>20305</v>
      </c>
      <c r="F2" s="4" t="str">
        <f>obrazac!H4</f>
        <v>001713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3">
      <c r="A3" s="3"/>
      <c r="B3" s="3" t="str">
        <f>obrazac!$B$2</f>
        <v>***</v>
      </c>
      <c r="C3" s="4" t="str">
        <f>obrazac!B5</f>
        <v>Nikolić</v>
      </c>
      <c r="D3" s="4" t="str">
        <f>obrazac!C5</f>
        <v>Miroslav</v>
      </c>
      <c r="E3" s="39">
        <f>obrazac!G5</f>
        <v>22490</v>
      </c>
      <c r="F3" s="4" t="str">
        <f>obrazac!H5</f>
        <v>001714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3">
      <c r="A4" s="3"/>
      <c r="B4" s="3" t="str">
        <f>obrazac!$B$2</f>
        <v>***</v>
      </c>
      <c r="C4" s="4" t="str">
        <f>obrazac!B6</f>
        <v>Činku</v>
      </c>
      <c r="D4" s="4" t="str">
        <f>obrazac!C6</f>
        <v>Bogdan</v>
      </c>
      <c r="E4" s="39">
        <f>obrazac!G6</f>
        <v>25896</v>
      </c>
      <c r="F4" s="4" t="str">
        <f>obrazac!H6</f>
        <v>001715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3">
      <c r="A5" s="3"/>
      <c r="B5" s="3" t="str">
        <f>obrazac!$B$2</f>
        <v>***</v>
      </c>
      <c r="C5" s="4" t="str">
        <f>obrazac!B7</f>
        <v>Kalinić</v>
      </c>
      <c r="D5" s="4" t="str">
        <f>obrazac!C7</f>
        <v>Marko</v>
      </c>
      <c r="E5" s="39">
        <f>obrazac!G7</f>
        <v>33958</v>
      </c>
      <c r="F5" s="4" t="str">
        <f>obrazac!H7</f>
        <v>001716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3">
      <c r="A6" s="3"/>
      <c r="B6" s="3" t="str">
        <f>obrazac!$B$2</f>
        <v>***</v>
      </c>
      <c r="C6" s="4" t="str">
        <f>obrazac!B8</f>
        <v>Potkonjak</v>
      </c>
      <c r="D6" s="4" t="str">
        <f>obrazac!C8</f>
        <v>Nikola</v>
      </c>
      <c r="E6" s="39">
        <f>obrazac!G8</f>
        <v>34659</v>
      </c>
      <c r="F6" s="4" t="str">
        <f>obrazac!H8</f>
        <v>001717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3">
      <c r="A7" s="3"/>
      <c r="B7" s="3" t="str">
        <f>obrazac!$B$2</f>
        <v>***</v>
      </c>
      <c r="C7" s="4" t="str">
        <f>obrazac!B9</f>
        <v>Trkulja</v>
      </c>
      <c r="D7" s="4" t="str">
        <f>obrazac!C9</f>
        <v>Jovan</v>
      </c>
      <c r="E7" s="39">
        <f>obrazac!G9</f>
        <v>34869</v>
      </c>
      <c r="F7" s="4" t="str">
        <f>obrazac!H9</f>
        <v>001718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3">
      <c r="A8" s="3"/>
      <c r="B8" s="3" t="str">
        <f>obrazac!$B$2</f>
        <v>***</v>
      </c>
      <c r="C8" s="4" t="str">
        <f>obrazac!B10</f>
        <v>Pošmuga</v>
      </c>
      <c r="D8" s="4" t="str">
        <f>obrazac!C10</f>
        <v>Branislav</v>
      </c>
      <c r="E8" s="39">
        <f>obrazac!G10</f>
        <v>33003</v>
      </c>
      <c r="F8" s="4" t="str">
        <f>obrazac!H10</f>
        <v>001719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3">
      <c r="A9" s="3"/>
      <c r="B9" s="3" t="str">
        <f>obrazac!$B$2</f>
        <v>***</v>
      </c>
      <c r="C9" s="4" t="str">
        <f>obrazac!B11</f>
        <v>Marčetić</v>
      </c>
      <c r="D9" s="4" t="str">
        <f>obrazac!C11</f>
        <v>Vukašin</v>
      </c>
      <c r="E9" s="39">
        <f>obrazac!G11</f>
        <v>38543</v>
      </c>
      <c r="F9" s="4" t="str">
        <f>obrazac!H11</f>
        <v>001720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3">
      <c r="A10" s="3"/>
      <c r="B10" s="3" t="str">
        <f>obrazac!$B$2</f>
        <v>***</v>
      </c>
      <c r="C10" s="4" t="str">
        <f>obrazac!B12</f>
        <v>Košnjak</v>
      </c>
      <c r="D10" s="4" t="str">
        <f>obrazac!C12</f>
        <v>Slobodan</v>
      </c>
      <c r="E10" s="39">
        <f>obrazac!G12</f>
        <v>35230</v>
      </c>
      <c r="F10" s="4" t="str">
        <f>obrazac!H12</f>
        <v>001721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3">
      <c r="A11" s="3"/>
      <c r="B11" s="3" t="str">
        <f>obrazac!$B$2</f>
        <v>***</v>
      </c>
      <c r="C11" s="4" t="str">
        <f>obrazac!B13</f>
        <v>Spasojević</v>
      </c>
      <c r="D11" s="4" t="str">
        <f>obrazac!C13</f>
        <v>Milan</v>
      </c>
      <c r="E11" s="39">
        <f>obrazac!G13</f>
        <v>35470</v>
      </c>
      <c r="F11" s="4" t="str">
        <f>obrazac!H13</f>
        <v>001722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3">
      <c r="A12" s="3"/>
      <c r="B12" s="3" t="str">
        <f>obrazac!$B$2</f>
        <v>***</v>
      </c>
      <c r="C12" s="4" t="str">
        <f>obrazac!B14</f>
        <v>Stojanović</v>
      </c>
      <c r="D12" s="4" t="str">
        <f>obrazac!C14</f>
        <v>Pavle</v>
      </c>
      <c r="E12" s="39">
        <f>obrazac!G14</f>
        <v>39163</v>
      </c>
      <c r="F12" s="4" t="str">
        <f>obrazac!H14</f>
        <v>001723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3">
      <c r="A13" s="3"/>
      <c r="B13" s="3" t="str">
        <f>obrazac!$B$2</f>
        <v>***</v>
      </c>
      <c r="C13" s="4" t="str">
        <f>obrazac!B15</f>
        <v>Stepanović</v>
      </c>
      <c r="D13" s="4" t="str">
        <f>obrazac!C15</f>
        <v>Siniša</v>
      </c>
      <c r="E13" s="39">
        <f>obrazac!G15</f>
        <v>26708</v>
      </c>
      <c r="F13" s="4" t="str">
        <f>obrazac!H15</f>
        <v>001724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3">
      <c r="A14" s="3"/>
      <c r="B14" s="3" t="str">
        <f>obrazac!$B$2</f>
        <v>***</v>
      </c>
      <c r="C14" s="4" t="str">
        <f>obrazac!B16</f>
        <v>Košnjak</v>
      </c>
      <c r="D14" s="4" t="str">
        <f>obrazac!C16</f>
        <v>Zoran</v>
      </c>
      <c r="E14" s="39">
        <f>obrazac!G16</f>
        <v>33618</v>
      </c>
      <c r="F14" s="4" t="str">
        <f>obrazac!H16</f>
        <v>001725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3">
      <c r="A15" s="3"/>
      <c r="B15" s="3" t="str">
        <f>obrazac!$B$2</f>
        <v>***</v>
      </c>
      <c r="C15" s="4" t="str">
        <f>obrazac!B17</f>
        <v>Bežanović</v>
      </c>
      <c r="D15" s="4" t="str">
        <f>obrazac!C17</f>
        <v>Stevan</v>
      </c>
      <c r="E15" s="39">
        <f>obrazac!G17</f>
        <v>37932</v>
      </c>
      <c r="F15" s="4" t="str">
        <f>obrazac!H17</f>
        <v>001726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3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3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3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3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3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3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3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3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3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3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3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3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3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3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3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3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3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3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3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3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3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3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3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3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3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3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3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3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3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3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3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3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3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3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3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3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3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3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3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3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3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3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3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3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3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3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3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3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3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3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3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3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3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3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3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3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3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3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3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3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3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3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3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3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3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3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3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3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3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3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3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3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3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3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3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Valerija</cp:lastModifiedBy>
  <cp:lastPrinted>2021-07-28T12:30:37Z</cp:lastPrinted>
  <dcterms:created xsi:type="dcterms:W3CDTF">2010-04-06T09:57:42Z</dcterms:created>
  <dcterms:modified xsi:type="dcterms:W3CDTF">2021-08-15T16:36:32Z</dcterms:modified>
</cp:coreProperties>
</file>